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55" windowHeight="86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Sheet1!$A$1:$G$202</definedName>
  </definedNames>
  <calcPr calcId="144525"/>
</workbook>
</file>

<file path=xl/sharedStrings.xml><?xml version="1.0" encoding="utf-8"?>
<sst xmlns="http://schemas.openxmlformats.org/spreadsheetml/2006/main" count="1369" uniqueCount="412">
  <si>
    <t>安徽建筑大学2023-2024学年秋季学期退役士兵国家助学金名单一览表</t>
  </si>
  <si>
    <t>制表单位：</t>
  </si>
  <si>
    <t>学生处</t>
  </si>
  <si>
    <t>日期：2023年10月</t>
  </si>
  <si>
    <t>序号</t>
  </si>
  <si>
    <t>学院</t>
  </si>
  <si>
    <t>姓名</t>
  </si>
  <si>
    <t>学号</t>
  </si>
  <si>
    <t>当前所在年级</t>
  </si>
  <si>
    <t>班级</t>
  </si>
  <si>
    <t>是否政策支持</t>
  </si>
  <si>
    <t>机电学院</t>
  </si>
  <si>
    <t>刘聪</t>
  </si>
  <si>
    <t>192******40</t>
  </si>
  <si>
    <t>21级</t>
  </si>
  <si>
    <t>电气1班</t>
  </si>
  <si>
    <t>否</t>
  </si>
  <si>
    <t>韦建勇</t>
  </si>
  <si>
    <t>182******06</t>
  </si>
  <si>
    <t>20级</t>
  </si>
  <si>
    <t>过控1班</t>
  </si>
  <si>
    <t>数理学院</t>
  </si>
  <si>
    <t>祖杰</t>
  </si>
  <si>
    <t>202******32</t>
  </si>
  <si>
    <t>22级</t>
  </si>
  <si>
    <t>声学一班</t>
  </si>
  <si>
    <t>程文斌</t>
  </si>
  <si>
    <t>202******14</t>
  </si>
  <si>
    <t>电信学院</t>
  </si>
  <si>
    <t>连荣基</t>
  </si>
  <si>
    <t>192******19</t>
  </si>
  <si>
    <t>计科1班</t>
  </si>
  <si>
    <t>王浩浩</t>
  </si>
  <si>
    <t>192******32</t>
  </si>
  <si>
    <t>马子贤</t>
  </si>
  <si>
    <t>202******12</t>
  </si>
  <si>
    <t>材化学院</t>
  </si>
  <si>
    <t>程志兵</t>
  </si>
  <si>
    <t>182******07</t>
  </si>
  <si>
    <t>无机非2班</t>
  </si>
  <si>
    <t>刘明</t>
  </si>
  <si>
    <t>172******29</t>
  </si>
  <si>
    <t>建电一班</t>
  </si>
  <si>
    <t>漆建成</t>
  </si>
  <si>
    <t>182******27</t>
  </si>
  <si>
    <t>机电1班</t>
  </si>
  <si>
    <t>是</t>
  </si>
  <si>
    <t>公管学院</t>
  </si>
  <si>
    <t>姚欣宇</t>
  </si>
  <si>
    <t>城管1班</t>
  </si>
  <si>
    <t>孙义权</t>
  </si>
  <si>
    <t>202******01</t>
  </si>
  <si>
    <t>人力1班</t>
  </si>
  <si>
    <t>刘遵龙</t>
  </si>
  <si>
    <t>182******24</t>
  </si>
  <si>
    <t>建电二班</t>
  </si>
  <si>
    <t>江雪强</t>
  </si>
  <si>
    <t>202******27</t>
  </si>
  <si>
    <t>电子二班</t>
  </si>
  <si>
    <t>姚栋佼</t>
  </si>
  <si>
    <t>大数据</t>
  </si>
  <si>
    <t>符发明</t>
  </si>
  <si>
    <t>202******23</t>
  </si>
  <si>
    <t>统计1班</t>
  </si>
  <si>
    <t>吴同新</t>
  </si>
  <si>
    <t>202******34</t>
  </si>
  <si>
    <t>电子1班</t>
  </si>
  <si>
    <t>土木学院</t>
  </si>
  <si>
    <t>王玉淦</t>
  </si>
  <si>
    <t>182******08</t>
  </si>
  <si>
    <t>土木2班</t>
  </si>
  <si>
    <t>刘金成</t>
  </si>
  <si>
    <t>202******28</t>
  </si>
  <si>
    <t>统计一班</t>
  </si>
  <si>
    <t>姚良冲</t>
  </si>
  <si>
    <t>192******38</t>
  </si>
  <si>
    <t>机电一班</t>
  </si>
  <si>
    <t>陈志江</t>
  </si>
  <si>
    <t>192******07</t>
  </si>
  <si>
    <t>电气二班</t>
  </si>
  <si>
    <t>殷谭昊</t>
  </si>
  <si>
    <t>192******42</t>
  </si>
  <si>
    <t>计科2班</t>
  </si>
  <si>
    <t>环能学院</t>
  </si>
  <si>
    <t>崔晓敏</t>
  </si>
  <si>
    <t>192******33</t>
  </si>
  <si>
    <t>建环1班</t>
  </si>
  <si>
    <t>操瑞涛</t>
  </si>
  <si>
    <t>202******19</t>
  </si>
  <si>
    <t>李煜东</t>
  </si>
  <si>
    <t>202******22</t>
  </si>
  <si>
    <t>通信工程1班</t>
  </si>
  <si>
    <t>王飞扬</t>
  </si>
  <si>
    <t>202******43</t>
  </si>
  <si>
    <t>叶伟伟</t>
  </si>
  <si>
    <t>202******16</t>
  </si>
  <si>
    <t>电气一班</t>
  </si>
  <si>
    <t>佘建伟</t>
  </si>
  <si>
    <t>202******02</t>
  </si>
  <si>
    <t>龚宇晖</t>
  </si>
  <si>
    <t>182******32</t>
  </si>
  <si>
    <t>土木一班</t>
  </si>
  <si>
    <t>周金鑫</t>
  </si>
  <si>
    <t>182******29</t>
  </si>
  <si>
    <t>王新富</t>
  </si>
  <si>
    <t>192******10</t>
  </si>
  <si>
    <t>周帆</t>
  </si>
  <si>
    <t>192******12</t>
  </si>
  <si>
    <t>应化一班</t>
  </si>
  <si>
    <t>安宇轩</t>
  </si>
  <si>
    <t>192******09</t>
  </si>
  <si>
    <t>土木3班</t>
  </si>
  <si>
    <t>吴頠森</t>
  </si>
  <si>
    <t>202******21</t>
  </si>
  <si>
    <t>交通二班</t>
  </si>
  <si>
    <t>尹伯涵</t>
  </si>
  <si>
    <t>202******20</t>
  </si>
  <si>
    <t>冯子言</t>
  </si>
  <si>
    <t>电子</t>
  </si>
  <si>
    <t>侯佳伟</t>
  </si>
  <si>
    <t>182******03</t>
  </si>
  <si>
    <t>计科</t>
  </si>
  <si>
    <t>闫青云</t>
  </si>
  <si>
    <t>182******44</t>
  </si>
  <si>
    <t>土木</t>
  </si>
  <si>
    <t>胡泊</t>
  </si>
  <si>
    <t>182******09</t>
  </si>
  <si>
    <t>赵言语</t>
  </si>
  <si>
    <t>汪恩帅</t>
  </si>
  <si>
    <t>182******21</t>
  </si>
  <si>
    <t>马子续</t>
  </si>
  <si>
    <t>186******23</t>
  </si>
  <si>
    <t>檀成熙</t>
  </si>
  <si>
    <t>202******13</t>
  </si>
  <si>
    <t>通信工程二班</t>
  </si>
  <si>
    <t>罗枭</t>
  </si>
  <si>
    <t>勘查</t>
  </si>
  <si>
    <t>建规学院</t>
  </si>
  <si>
    <t>曹留</t>
  </si>
  <si>
    <t>202******25</t>
  </si>
  <si>
    <t>城规一班</t>
  </si>
  <si>
    <t>程鸣驹</t>
  </si>
  <si>
    <t>182******43</t>
  </si>
  <si>
    <t>机械一班</t>
  </si>
  <si>
    <t>外国语学院</t>
  </si>
  <si>
    <t>郝梓翔</t>
  </si>
  <si>
    <t>192******05</t>
  </si>
  <si>
    <t>英语2班</t>
  </si>
  <si>
    <t>王宽</t>
  </si>
  <si>
    <t>192******20</t>
  </si>
  <si>
    <t>自动化2班</t>
  </si>
  <si>
    <t>朱日强</t>
  </si>
  <si>
    <t>139******12</t>
  </si>
  <si>
    <t>城规2班</t>
  </si>
  <si>
    <t>姜旭东</t>
  </si>
  <si>
    <t>172******09</t>
  </si>
  <si>
    <t>经管学院</t>
  </si>
  <si>
    <t>马利倩</t>
  </si>
  <si>
    <t>202******06</t>
  </si>
  <si>
    <t>会计1班</t>
  </si>
  <si>
    <t>黄源</t>
  </si>
  <si>
    <t>182******26</t>
  </si>
  <si>
    <t>工程1班</t>
  </si>
  <si>
    <t>朱文滨</t>
  </si>
  <si>
    <t>计算机(大数据)</t>
  </si>
  <si>
    <t>李晓阳</t>
  </si>
  <si>
    <t>李崇傲</t>
  </si>
  <si>
    <t>192******16</t>
  </si>
  <si>
    <t>建电2班</t>
  </si>
  <si>
    <t>朱志强</t>
  </si>
  <si>
    <t>182******45</t>
  </si>
  <si>
    <t>道桥2班</t>
  </si>
  <si>
    <t>吴浩凡</t>
  </si>
  <si>
    <t>202******26</t>
  </si>
  <si>
    <t>袁千禧雪</t>
  </si>
  <si>
    <t>朱忠强</t>
  </si>
  <si>
    <t>182******36</t>
  </si>
  <si>
    <t>网络</t>
  </si>
  <si>
    <t>种奇志</t>
  </si>
  <si>
    <t>182******14</t>
  </si>
  <si>
    <t>凌志炜</t>
  </si>
  <si>
    <t>152******10</t>
  </si>
  <si>
    <t>19级</t>
  </si>
  <si>
    <t>建筑学</t>
  </si>
  <si>
    <t>陈伟祥</t>
  </si>
  <si>
    <t>192******28</t>
  </si>
  <si>
    <t>邵浩浩</t>
  </si>
  <si>
    <t>183******25</t>
  </si>
  <si>
    <t>城规二班</t>
  </si>
  <si>
    <t>梁天毅</t>
  </si>
  <si>
    <t>182******05</t>
  </si>
  <si>
    <t>建筑二班</t>
  </si>
  <si>
    <t>宋志文</t>
  </si>
  <si>
    <t>182******16</t>
  </si>
  <si>
    <t>土木四班</t>
  </si>
  <si>
    <t>李永超</t>
  </si>
  <si>
    <t>艺术学院</t>
  </si>
  <si>
    <t>张帆</t>
  </si>
  <si>
    <t>环境设计二班</t>
  </si>
  <si>
    <t>安城校区</t>
  </si>
  <si>
    <t>王彬</t>
  </si>
  <si>
    <t>232******01</t>
  </si>
  <si>
    <t>2023级</t>
  </si>
  <si>
    <t>23会计学（联合培养）1班</t>
  </si>
  <si>
    <t>武海洋</t>
  </si>
  <si>
    <t>232******02</t>
  </si>
  <si>
    <t>江盛</t>
  </si>
  <si>
    <t>232******09</t>
  </si>
  <si>
    <t>丁文杰</t>
  </si>
  <si>
    <t>232******07</t>
  </si>
  <si>
    <t>顾伟</t>
  </si>
  <si>
    <t>232******05</t>
  </si>
  <si>
    <t>土木工程（联合培养）1班</t>
  </si>
  <si>
    <t>童健飞</t>
  </si>
  <si>
    <t>孙浩</t>
  </si>
  <si>
    <t>付晓雨</t>
  </si>
  <si>
    <t>232******04</t>
  </si>
  <si>
    <t>周涛</t>
  </si>
  <si>
    <t>232******06</t>
  </si>
  <si>
    <t>邹广新</t>
  </si>
  <si>
    <t>张海涛</t>
  </si>
  <si>
    <t>杨超</t>
  </si>
  <si>
    <t>人力资源管理（专升本）</t>
  </si>
  <si>
    <t>王恒如</t>
  </si>
  <si>
    <t>孙玉宝</t>
  </si>
  <si>
    <t>邹帅</t>
  </si>
  <si>
    <t>张宇生</t>
  </si>
  <si>
    <t>232******03</t>
  </si>
  <si>
    <t>陈梦龙</t>
  </si>
  <si>
    <t>232******11</t>
  </si>
  <si>
    <t>李俊峰</t>
  </si>
  <si>
    <t>23电气工程及其自动化</t>
  </si>
  <si>
    <t>李征杰</t>
  </si>
  <si>
    <t>杨昱鑫</t>
  </si>
  <si>
    <t>232******10</t>
  </si>
  <si>
    <t>张兆奇</t>
  </si>
  <si>
    <t>张久龙</t>
  </si>
  <si>
    <t>王浩</t>
  </si>
  <si>
    <t>丁焕益</t>
  </si>
  <si>
    <t>232******14</t>
  </si>
  <si>
    <t>孙飞翔</t>
  </si>
  <si>
    <t>彭文楷</t>
  </si>
  <si>
    <t>23计算机科学与技术（联合培养）1班</t>
  </si>
  <si>
    <t>连佩希</t>
  </si>
  <si>
    <t>刘双龙</t>
  </si>
  <si>
    <t>232******08</t>
  </si>
  <si>
    <t>张仕翔</t>
  </si>
  <si>
    <t>洪贇</t>
  </si>
  <si>
    <t>陈才</t>
  </si>
  <si>
    <t>吕泽华</t>
  </si>
  <si>
    <t>马路成</t>
  </si>
  <si>
    <t>李章伟</t>
  </si>
  <si>
    <t>代紫成</t>
  </si>
  <si>
    <t>安职校区</t>
  </si>
  <si>
    <t>吴祁成</t>
  </si>
  <si>
    <t>222******05</t>
  </si>
  <si>
    <t>二年级</t>
  </si>
  <si>
    <t>22化工专升本</t>
  </si>
  <si>
    <t>邹可新</t>
  </si>
  <si>
    <t>一年级</t>
  </si>
  <si>
    <t>23化工专升本</t>
  </si>
  <si>
    <t>朱涛</t>
  </si>
  <si>
    <t>23土木专升本①</t>
  </si>
  <si>
    <t>李想</t>
  </si>
  <si>
    <t>232******16</t>
  </si>
  <si>
    <t>贾飞翔</t>
  </si>
  <si>
    <t>彭威</t>
  </si>
  <si>
    <t>车明仁</t>
  </si>
  <si>
    <t>赵茂琦</t>
  </si>
  <si>
    <t>张津南</t>
  </si>
  <si>
    <t>刘亚</t>
  </si>
  <si>
    <t>孙骏</t>
  </si>
  <si>
    <t>巢佳瑞</t>
  </si>
  <si>
    <t>222******01</t>
  </si>
  <si>
    <t>22土木专升本②</t>
  </si>
  <si>
    <t>胡嘉豪</t>
  </si>
  <si>
    <t>222******06</t>
  </si>
  <si>
    <t>王勇</t>
  </si>
  <si>
    <t>嵇安然</t>
  </si>
  <si>
    <t>22土木专升本①</t>
  </si>
  <si>
    <t>耿锐</t>
  </si>
  <si>
    <t>222******03</t>
  </si>
  <si>
    <t>彭宇峰</t>
  </si>
  <si>
    <t>段季杰</t>
  </si>
  <si>
    <t>222******09</t>
  </si>
  <si>
    <t>陈宇</t>
  </si>
  <si>
    <t>22人力资源专升本1班</t>
  </si>
  <si>
    <t>李瑞</t>
  </si>
  <si>
    <t>杨帆</t>
  </si>
  <si>
    <t>222******02</t>
  </si>
  <si>
    <t>夏雨航</t>
  </si>
  <si>
    <t>222******17</t>
  </si>
  <si>
    <t>董礼</t>
  </si>
  <si>
    <t>222******08</t>
  </si>
  <si>
    <t>赵云</t>
  </si>
  <si>
    <t>22人力资源专升本2班</t>
  </si>
  <si>
    <t>张兆威</t>
  </si>
  <si>
    <t>鲍宏宇</t>
  </si>
  <si>
    <t>222******07</t>
  </si>
  <si>
    <t>殷阿伟</t>
  </si>
  <si>
    <t>23人力资源专升本班</t>
  </si>
  <si>
    <t>朱宝来</t>
  </si>
  <si>
    <t>232******15</t>
  </si>
  <si>
    <t>武开源</t>
  </si>
  <si>
    <t>王利文</t>
  </si>
  <si>
    <t>郑开泽</t>
  </si>
  <si>
    <t>232******12</t>
  </si>
  <si>
    <t>乔晨</t>
  </si>
  <si>
    <t>赵明宇</t>
  </si>
  <si>
    <t>李胜</t>
  </si>
  <si>
    <t>孙海洋</t>
  </si>
  <si>
    <t>张卯</t>
  </si>
  <si>
    <t>23电气专升本</t>
  </si>
  <si>
    <t>王福涛</t>
  </si>
  <si>
    <t>马春景</t>
  </si>
  <si>
    <t>石腾飞</t>
  </si>
  <si>
    <t>232******29</t>
  </si>
  <si>
    <t>梁伟</t>
  </si>
  <si>
    <t>潘朝炜</t>
  </si>
  <si>
    <t>王凯</t>
  </si>
  <si>
    <t>许鲲鹏</t>
  </si>
  <si>
    <t>王晰</t>
  </si>
  <si>
    <t>232******18</t>
  </si>
  <si>
    <t>23机械专升本</t>
  </si>
  <si>
    <t>胡骋昊</t>
  </si>
  <si>
    <t>吴钫标</t>
  </si>
  <si>
    <t>李邓辉</t>
  </si>
  <si>
    <t>刘海龙</t>
  </si>
  <si>
    <t>黄鹏</t>
  </si>
  <si>
    <t>岳恒恒</t>
  </si>
  <si>
    <t>王子煊</t>
  </si>
  <si>
    <t>刘磊</t>
  </si>
  <si>
    <t>柯贤贝</t>
  </si>
  <si>
    <t>22机械专升本1班</t>
  </si>
  <si>
    <t>马壮壮</t>
  </si>
  <si>
    <t>付广宁</t>
  </si>
  <si>
    <t>张懂礼</t>
  </si>
  <si>
    <t>22机械专升本2班</t>
  </si>
  <si>
    <t>江国伟</t>
  </si>
  <si>
    <t>韩强</t>
  </si>
  <si>
    <t>罗浩</t>
  </si>
  <si>
    <t>马腾腾</t>
  </si>
  <si>
    <t>22电气专升本①班</t>
  </si>
  <si>
    <t>张臣</t>
  </si>
  <si>
    <t>汪鹏</t>
  </si>
  <si>
    <t>222******10</t>
  </si>
  <si>
    <t>王肖</t>
  </si>
  <si>
    <t>李海</t>
  </si>
  <si>
    <t>221******2</t>
  </si>
  <si>
    <t>22电气专升本2班</t>
  </si>
  <si>
    <t>张硕</t>
  </si>
  <si>
    <t>222******04</t>
  </si>
  <si>
    <t>会计专升本1班</t>
  </si>
  <si>
    <t>韩建平</t>
  </si>
  <si>
    <t>黄鑫</t>
  </si>
  <si>
    <t>22会计专升本2班</t>
  </si>
  <si>
    <t>罗雅婷</t>
  </si>
  <si>
    <t>江超</t>
  </si>
  <si>
    <t>唐嘉瑶</t>
  </si>
  <si>
    <t>23会计专升本</t>
  </si>
  <si>
    <t>陈钦太</t>
  </si>
  <si>
    <t>孔鹏</t>
  </si>
  <si>
    <t>张振</t>
  </si>
  <si>
    <t>孙露</t>
  </si>
  <si>
    <t>232******17</t>
  </si>
  <si>
    <t>鲍新龙</t>
  </si>
  <si>
    <t>严轶新</t>
  </si>
  <si>
    <t>宋辉煌</t>
  </si>
  <si>
    <t>解威</t>
  </si>
  <si>
    <t>22计算机专升本②班</t>
  </si>
  <si>
    <t>范赵军</t>
  </si>
  <si>
    <t>孙路</t>
  </si>
  <si>
    <t>唐进</t>
  </si>
  <si>
    <t>郝东红</t>
  </si>
  <si>
    <t>22专升本计算机①班</t>
  </si>
  <si>
    <t>孙朋飞</t>
  </si>
  <si>
    <t>22计算机专升本①班</t>
  </si>
  <si>
    <t>刘宇</t>
  </si>
  <si>
    <t>尚梦雨</t>
  </si>
  <si>
    <t>23计算机专升本</t>
  </si>
  <si>
    <t>张辉</t>
  </si>
  <si>
    <t>李发广</t>
  </si>
  <si>
    <t>叶盛林</t>
  </si>
  <si>
    <t>黄成冬</t>
  </si>
  <si>
    <t>杨文权</t>
  </si>
  <si>
    <t>邵俊杰</t>
  </si>
  <si>
    <t>童宝玲</t>
  </si>
  <si>
    <t>蒋亿贤</t>
  </si>
  <si>
    <t>董陈龙</t>
  </si>
  <si>
    <t>汪庆宏</t>
  </si>
  <si>
    <t>232******19</t>
  </si>
  <si>
    <t>丁龍辉</t>
  </si>
  <si>
    <t>232******25</t>
  </si>
  <si>
    <t>尤统臣</t>
  </si>
  <si>
    <t>级</t>
  </si>
  <si>
    <t>安徽建筑大学2023-2024学年秋季学期退役士兵国家助学金获得情况一览表</t>
  </si>
  <si>
    <t>制表：学生处</t>
  </si>
  <si>
    <t>日期：2023年11月</t>
  </si>
  <si>
    <t>退役士兵学生数（人）</t>
  </si>
  <si>
    <t>政策支持学生数（人）</t>
  </si>
  <si>
    <t>——</t>
  </si>
  <si>
    <t>建规</t>
  </si>
  <si>
    <t>环能</t>
  </si>
  <si>
    <t>经管</t>
  </si>
  <si>
    <t>电信</t>
  </si>
  <si>
    <t>材化</t>
  </si>
  <si>
    <t>数理</t>
  </si>
  <si>
    <t>外语</t>
  </si>
  <si>
    <t>艺术</t>
  </si>
  <si>
    <t>机电</t>
  </si>
  <si>
    <t>公管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</si>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</sst>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6" fillId="0" borderId="0" xfId="0" applyNumberFormat="1" applyFont="1" applyFill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 wrapText="1" shrinkToFi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5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57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workbookViewId="0">
      <selection activeCell="C67" sqref="C1:C67"/>
    </sheetView>
  </sheetViews>
  <sheetFormatPr defaultColWidth="9" defaultRowHeight="13.5" outlineLevelCol="3"/>
  <cols>
    <col min="1" max="2" width="12.625" style="12" customWidth="1"/>
  </cols>
  <sheetData>
    <row r="1" spans="1:4">
      <c r="A1" s="13">
        <v>21</v>
      </c>
      <c r="B1" s="14" t="s">
        <v>394</v>
      </c>
      <c r="C1" t="s">
        <v>15</v>
      </c>
      <c r="D1" t="str">
        <f>A1&amp;B1</f>
        <v>21级</v>
      </c>
    </row>
    <row r="2" spans="1:4">
      <c r="A2" s="13">
        <v>20</v>
      </c>
      <c r="B2" s="14" t="s">
        <v>394</v>
      </c>
      <c r="C2" t="s">
        <v>20</v>
      </c>
      <c r="D2" t="str">
        <f t="shared" ref="D2:D33" si="0">A2&amp;B2</f>
        <v>20级</v>
      </c>
    </row>
    <row r="3" spans="1:4">
      <c r="A3" s="13">
        <v>22</v>
      </c>
      <c r="B3" s="14" t="s">
        <v>394</v>
      </c>
      <c r="C3" t="s">
        <v>25</v>
      </c>
      <c r="D3" t="str">
        <f t="shared" si="0"/>
        <v>22级</v>
      </c>
    </row>
    <row r="4" spans="1:4">
      <c r="A4" s="13">
        <v>22</v>
      </c>
      <c r="B4" s="14" t="s">
        <v>394</v>
      </c>
      <c r="C4" t="s">
        <v>15</v>
      </c>
      <c r="D4" t="str">
        <f t="shared" si="0"/>
        <v>22级</v>
      </c>
    </row>
    <row r="5" spans="1:4">
      <c r="A5" s="13">
        <v>21</v>
      </c>
      <c r="B5" s="14" t="s">
        <v>394</v>
      </c>
      <c r="C5" t="s">
        <v>31</v>
      </c>
      <c r="D5" t="str">
        <f t="shared" si="0"/>
        <v>21级</v>
      </c>
    </row>
    <row r="6" spans="1:4">
      <c r="A6" s="13">
        <v>21</v>
      </c>
      <c r="B6" s="14" t="s">
        <v>394</v>
      </c>
      <c r="C6" t="s">
        <v>31</v>
      </c>
      <c r="D6" t="str">
        <f t="shared" si="0"/>
        <v>21级</v>
      </c>
    </row>
    <row r="7" spans="1:4">
      <c r="A7" s="13">
        <v>22</v>
      </c>
      <c r="B7" s="14" t="s">
        <v>394</v>
      </c>
      <c r="C7" t="s">
        <v>15</v>
      </c>
      <c r="D7" t="str">
        <f t="shared" si="0"/>
        <v>22级</v>
      </c>
    </row>
    <row r="8" spans="1:4">
      <c r="A8" s="13">
        <v>20</v>
      </c>
      <c r="B8" s="14" t="s">
        <v>394</v>
      </c>
      <c r="C8" t="s">
        <v>39</v>
      </c>
      <c r="D8" t="str">
        <f t="shared" si="0"/>
        <v>20级</v>
      </c>
    </row>
    <row r="9" spans="1:4">
      <c r="A9" s="13">
        <v>21</v>
      </c>
      <c r="B9" s="14" t="s">
        <v>394</v>
      </c>
      <c r="C9" t="s">
        <v>42</v>
      </c>
      <c r="D9" t="str">
        <f t="shared" si="0"/>
        <v>21级</v>
      </c>
    </row>
    <row r="10" spans="1:4">
      <c r="A10" s="13">
        <v>20</v>
      </c>
      <c r="B10" s="14" t="s">
        <v>394</v>
      </c>
      <c r="C10" t="s">
        <v>45</v>
      </c>
      <c r="D10" t="str">
        <f t="shared" si="0"/>
        <v>20级</v>
      </c>
    </row>
    <row r="11" spans="1:4">
      <c r="A11" s="15">
        <v>21</v>
      </c>
      <c r="B11" s="14" t="s">
        <v>394</v>
      </c>
      <c r="C11" t="s">
        <v>49</v>
      </c>
      <c r="D11" t="str">
        <f t="shared" si="0"/>
        <v>21级</v>
      </c>
    </row>
    <row r="12" spans="1:4">
      <c r="A12" s="15">
        <v>22</v>
      </c>
      <c r="B12" s="14" t="s">
        <v>394</v>
      </c>
      <c r="C12" t="s">
        <v>52</v>
      </c>
      <c r="D12" t="str">
        <f t="shared" si="0"/>
        <v>22级</v>
      </c>
    </row>
    <row r="13" spans="1:4">
      <c r="A13" s="15">
        <v>20</v>
      </c>
      <c r="B13" s="14" t="s">
        <v>394</v>
      </c>
      <c r="C13" t="s">
        <v>55</v>
      </c>
      <c r="D13" t="str">
        <f t="shared" si="0"/>
        <v>20级</v>
      </c>
    </row>
    <row r="14" spans="1:4">
      <c r="A14" s="16">
        <v>22</v>
      </c>
      <c r="B14" s="14" t="s">
        <v>394</v>
      </c>
      <c r="C14" t="s">
        <v>58</v>
      </c>
      <c r="D14" t="str">
        <f t="shared" si="0"/>
        <v>22级</v>
      </c>
    </row>
    <row r="15" spans="1:4">
      <c r="A15" s="16">
        <v>22</v>
      </c>
      <c r="B15" s="14" t="s">
        <v>394</v>
      </c>
      <c r="C15" t="s">
        <v>60</v>
      </c>
      <c r="D15" t="str">
        <f t="shared" si="0"/>
        <v>22级</v>
      </c>
    </row>
    <row r="16" spans="1:4">
      <c r="A16" s="17">
        <v>20</v>
      </c>
      <c r="B16" s="14" t="s">
        <v>394</v>
      </c>
      <c r="C16" t="s">
        <v>63</v>
      </c>
      <c r="D16" t="str">
        <f t="shared" si="0"/>
        <v>20级</v>
      </c>
    </row>
    <row r="17" spans="1:4">
      <c r="A17" s="17">
        <v>22</v>
      </c>
      <c r="B17" s="14" t="s">
        <v>394</v>
      </c>
      <c r="C17" t="s">
        <v>66</v>
      </c>
      <c r="D17" t="str">
        <f t="shared" si="0"/>
        <v>22级</v>
      </c>
    </row>
    <row r="18" spans="1:4">
      <c r="A18" s="17">
        <v>20</v>
      </c>
      <c r="B18" s="14" t="s">
        <v>394</v>
      </c>
      <c r="C18" t="s">
        <v>70</v>
      </c>
      <c r="D18" t="str">
        <f t="shared" si="0"/>
        <v>20级</v>
      </c>
    </row>
    <row r="19" spans="1:4">
      <c r="A19" s="17">
        <v>20</v>
      </c>
      <c r="B19" s="14" t="s">
        <v>394</v>
      </c>
      <c r="C19" t="s">
        <v>73</v>
      </c>
      <c r="D19" t="str">
        <f t="shared" si="0"/>
        <v>20级</v>
      </c>
    </row>
    <row r="20" spans="1:4">
      <c r="A20" s="17">
        <v>21</v>
      </c>
      <c r="B20" s="14" t="s">
        <v>394</v>
      </c>
      <c r="C20" t="s">
        <v>76</v>
      </c>
      <c r="D20" t="str">
        <f t="shared" si="0"/>
        <v>21级</v>
      </c>
    </row>
    <row r="21" spans="1:4">
      <c r="A21" s="17">
        <v>21</v>
      </c>
      <c r="B21" s="14" t="s">
        <v>394</v>
      </c>
      <c r="C21" t="s">
        <v>79</v>
      </c>
      <c r="D21" t="str">
        <f t="shared" si="0"/>
        <v>21级</v>
      </c>
    </row>
    <row r="22" spans="1:4">
      <c r="A22" s="18">
        <v>21</v>
      </c>
      <c r="B22" s="14" t="s">
        <v>394</v>
      </c>
      <c r="C22" t="s">
        <v>82</v>
      </c>
      <c r="D22" t="str">
        <f t="shared" si="0"/>
        <v>21级</v>
      </c>
    </row>
    <row r="23" spans="1:4">
      <c r="A23" s="19">
        <v>21</v>
      </c>
      <c r="B23" s="14" t="s">
        <v>394</v>
      </c>
      <c r="C23" t="s">
        <v>86</v>
      </c>
      <c r="D23" t="str">
        <f t="shared" si="0"/>
        <v>21级</v>
      </c>
    </row>
    <row r="24" spans="1:4">
      <c r="A24" s="19">
        <v>22</v>
      </c>
      <c r="B24" s="14" t="s">
        <v>394</v>
      </c>
      <c r="C24" t="s">
        <v>60</v>
      </c>
      <c r="D24" t="str">
        <f t="shared" si="0"/>
        <v>22级</v>
      </c>
    </row>
    <row r="25" spans="1:4">
      <c r="A25" s="19">
        <v>22</v>
      </c>
      <c r="B25" s="14" t="s">
        <v>394</v>
      </c>
      <c r="C25" t="s">
        <v>91</v>
      </c>
      <c r="D25" t="str">
        <f t="shared" si="0"/>
        <v>22级</v>
      </c>
    </row>
    <row r="26" spans="1:4">
      <c r="A26" s="19">
        <v>22</v>
      </c>
      <c r="B26" s="14" t="s">
        <v>394</v>
      </c>
      <c r="C26" t="s">
        <v>15</v>
      </c>
      <c r="D26" t="str">
        <f t="shared" si="0"/>
        <v>22级</v>
      </c>
    </row>
    <row r="27" spans="1:4">
      <c r="A27" s="19">
        <v>22</v>
      </c>
      <c r="B27" s="14" t="s">
        <v>394</v>
      </c>
      <c r="C27" t="s">
        <v>96</v>
      </c>
      <c r="D27" t="str">
        <f t="shared" si="0"/>
        <v>22级</v>
      </c>
    </row>
    <row r="28" spans="1:4">
      <c r="A28" s="20">
        <v>22</v>
      </c>
      <c r="B28" s="14" t="s">
        <v>394</v>
      </c>
      <c r="C28" t="s">
        <v>96</v>
      </c>
      <c r="D28" t="str">
        <f t="shared" si="0"/>
        <v>22级</v>
      </c>
    </row>
    <row r="29" spans="1:4">
      <c r="A29" s="20">
        <v>20</v>
      </c>
      <c r="B29" s="14" t="s">
        <v>394</v>
      </c>
      <c r="C29" t="s">
        <v>101</v>
      </c>
      <c r="D29" t="str">
        <f t="shared" si="0"/>
        <v>20级</v>
      </c>
    </row>
    <row r="30" spans="1:4">
      <c r="A30" s="20">
        <v>20</v>
      </c>
      <c r="B30" s="14" t="s">
        <v>394</v>
      </c>
      <c r="C30" t="s">
        <v>70</v>
      </c>
      <c r="D30" t="str">
        <f t="shared" si="0"/>
        <v>20级</v>
      </c>
    </row>
    <row r="31" spans="1:4">
      <c r="A31" s="13">
        <v>21</v>
      </c>
      <c r="B31" s="14" t="s">
        <v>394</v>
      </c>
      <c r="C31" t="s">
        <v>82</v>
      </c>
      <c r="D31" t="str">
        <f t="shared" si="0"/>
        <v>21级</v>
      </c>
    </row>
    <row r="32" spans="1:4">
      <c r="A32" s="13">
        <v>21</v>
      </c>
      <c r="B32" s="14" t="s">
        <v>394</v>
      </c>
      <c r="C32" t="s">
        <v>108</v>
      </c>
      <c r="D32" t="str">
        <f t="shared" si="0"/>
        <v>21级</v>
      </c>
    </row>
    <row r="33" spans="1:4">
      <c r="A33" s="13">
        <v>21</v>
      </c>
      <c r="B33" s="14" t="s">
        <v>394</v>
      </c>
      <c r="C33" t="s">
        <v>111</v>
      </c>
      <c r="D33" t="str">
        <f t="shared" si="0"/>
        <v>21级</v>
      </c>
    </row>
    <row r="34" spans="1:4">
      <c r="A34" s="13">
        <v>22</v>
      </c>
      <c r="B34" s="14" t="s">
        <v>394</v>
      </c>
      <c r="C34" t="s">
        <v>114</v>
      </c>
      <c r="D34" t="str">
        <f t="shared" ref="D34:D67" si="1">A34&amp;B34</f>
        <v>22级</v>
      </c>
    </row>
    <row r="35" spans="1:4">
      <c r="A35" s="13">
        <v>22</v>
      </c>
      <c r="B35" s="14" t="s">
        <v>394</v>
      </c>
      <c r="C35" t="s">
        <v>49</v>
      </c>
      <c r="D35" t="str">
        <f t="shared" si="1"/>
        <v>22级</v>
      </c>
    </row>
    <row r="36" spans="1:4">
      <c r="A36" s="13">
        <v>22</v>
      </c>
      <c r="B36" s="14" t="s">
        <v>394</v>
      </c>
      <c r="C36" t="s">
        <v>118</v>
      </c>
      <c r="D36" t="str">
        <f t="shared" si="1"/>
        <v>22级</v>
      </c>
    </row>
    <row r="37" spans="1:4">
      <c r="A37" s="13">
        <v>20</v>
      </c>
      <c r="B37" s="14" t="s">
        <v>394</v>
      </c>
      <c r="C37" t="s">
        <v>121</v>
      </c>
      <c r="D37" t="str">
        <f t="shared" si="1"/>
        <v>20级</v>
      </c>
    </row>
    <row r="38" spans="1:4">
      <c r="A38" s="13">
        <v>20</v>
      </c>
      <c r="B38" s="14" t="s">
        <v>394</v>
      </c>
      <c r="C38" t="s">
        <v>124</v>
      </c>
      <c r="D38" t="str">
        <f t="shared" si="1"/>
        <v>20级</v>
      </c>
    </row>
    <row r="39" spans="1:4">
      <c r="A39" s="13">
        <v>20</v>
      </c>
      <c r="B39" s="14" t="s">
        <v>394</v>
      </c>
      <c r="C39" t="s">
        <v>55</v>
      </c>
      <c r="D39" t="str">
        <f t="shared" si="1"/>
        <v>20级</v>
      </c>
    </row>
    <row r="40" spans="1:4">
      <c r="A40" s="13">
        <v>20</v>
      </c>
      <c r="B40" s="14" t="s">
        <v>394</v>
      </c>
      <c r="C40" t="s">
        <v>111</v>
      </c>
      <c r="D40" t="str">
        <f t="shared" si="1"/>
        <v>20级</v>
      </c>
    </row>
    <row r="41" spans="1:4">
      <c r="A41" s="13">
        <v>20</v>
      </c>
      <c r="B41" s="14" t="s">
        <v>394</v>
      </c>
      <c r="C41" t="s">
        <v>42</v>
      </c>
      <c r="D41" t="str">
        <f t="shared" si="1"/>
        <v>20级</v>
      </c>
    </row>
    <row r="42" spans="1:4">
      <c r="A42" s="13">
        <v>21</v>
      </c>
      <c r="B42" s="14" t="s">
        <v>394</v>
      </c>
      <c r="C42" t="s">
        <v>60</v>
      </c>
      <c r="D42" t="str">
        <f t="shared" si="1"/>
        <v>21级</v>
      </c>
    </row>
    <row r="43" spans="1:4">
      <c r="A43" s="13">
        <v>22</v>
      </c>
      <c r="B43" s="14" t="s">
        <v>394</v>
      </c>
      <c r="C43" t="s">
        <v>134</v>
      </c>
      <c r="D43" t="str">
        <f t="shared" si="1"/>
        <v>22级</v>
      </c>
    </row>
    <row r="44" spans="1:4">
      <c r="A44" s="18">
        <v>22</v>
      </c>
      <c r="B44" s="14" t="s">
        <v>394</v>
      </c>
      <c r="C44" t="s">
        <v>136</v>
      </c>
      <c r="D44" t="str">
        <f t="shared" si="1"/>
        <v>22级</v>
      </c>
    </row>
    <row r="45" spans="1:4">
      <c r="A45" s="13">
        <v>22</v>
      </c>
      <c r="B45" s="14" t="s">
        <v>394</v>
      </c>
      <c r="C45" t="s">
        <v>140</v>
      </c>
      <c r="D45" t="str">
        <f t="shared" si="1"/>
        <v>22级</v>
      </c>
    </row>
    <row r="46" spans="1:4">
      <c r="A46" s="13">
        <v>20</v>
      </c>
      <c r="B46" s="14" t="s">
        <v>394</v>
      </c>
      <c r="C46" t="s">
        <v>143</v>
      </c>
      <c r="D46" t="str">
        <f t="shared" si="1"/>
        <v>20级</v>
      </c>
    </row>
    <row r="47" spans="1:4">
      <c r="A47" s="13">
        <v>21</v>
      </c>
      <c r="B47" s="14" t="s">
        <v>394</v>
      </c>
      <c r="C47" t="s">
        <v>147</v>
      </c>
      <c r="D47" t="str">
        <f t="shared" si="1"/>
        <v>21级</v>
      </c>
    </row>
    <row r="48" spans="1:4">
      <c r="A48" s="13">
        <v>21</v>
      </c>
      <c r="B48" s="14" t="s">
        <v>394</v>
      </c>
      <c r="C48" t="s">
        <v>150</v>
      </c>
      <c r="D48" t="str">
        <f t="shared" si="1"/>
        <v>21级</v>
      </c>
    </row>
    <row r="49" spans="1:4">
      <c r="A49" s="21">
        <v>22</v>
      </c>
      <c r="B49" s="14" t="s">
        <v>394</v>
      </c>
      <c r="C49" t="s">
        <v>153</v>
      </c>
      <c r="D49" t="str">
        <f t="shared" si="1"/>
        <v>22级</v>
      </c>
    </row>
    <row r="50" spans="1:4">
      <c r="A50" s="21">
        <v>21</v>
      </c>
      <c r="B50" s="14" t="s">
        <v>394</v>
      </c>
      <c r="C50" t="s">
        <v>45</v>
      </c>
      <c r="D50" t="str">
        <f t="shared" si="1"/>
        <v>21级</v>
      </c>
    </row>
    <row r="51" spans="1:4">
      <c r="A51" s="21">
        <v>22</v>
      </c>
      <c r="B51" s="14" t="s">
        <v>394</v>
      </c>
      <c r="C51" t="s">
        <v>159</v>
      </c>
      <c r="D51" t="str">
        <f t="shared" si="1"/>
        <v>22级</v>
      </c>
    </row>
    <row r="52" spans="1:4">
      <c r="A52" s="21">
        <v>20</v>
      </c>
      <c r="B52" s="14" t="s">
        <v>394</v>
      </c>
      <c r="C52" t="s">
        <v>162</v>
      </c>
      <c r="D52" t="str">
        <f t="shared" si="1"/>
        <v>20级</v>
      </c>
    </row>
    <row r="53" spans="1:4">
      <c r="A53" s="21">
        <v>21</v>
      </c>
      <c r="B53" s="14" t="s">
        <v>394</v>
      </c>
      <c r="C53" t="s">
        <v>164</v>
      </c>
      <c r="D53" t="str">
        <f t="shared" si="1"/>
        <v>21级</v>
      </c>
    </row>
    <row r="54" spans="1:4">
      <c r="A54" s="21">
        <v>22</v>
      </c>
      <c r="B54" s="14" t="s">
        <v>394</v>
      </c>
      <c r="C54" t="s">
        <v>15</v>
      </c>
      <c r="D54" t="str">
        <f t="shared" si="1"/>
        <v>22级</v>
      </c>
    </row>
    <row r="55" spans="1:4">
      <c r="A55" s="21">
        <v>21</v>
      </c>
      <c r="B55" s="14" t="s">
        <v>394</v>
      </c>
      <c r="C55" t="s">
        <v>168</v>
      </c>
      <c r="D55" t="str">
        <f t="shared" si="1"/>
        <v>21级</v>
      </c>
    </row>
    <row r="56" spans="1:4">
      <c r="A56" s="18">
        <v>21</v>
      </c>
      <c r="B56" s="14" t="s">
        <v>394</v>
      </c>
      <c r="C56" t="s">
        <v>171</v>
      </c>
      <c r="D56" t="str">
        <f t="shared" si="1"/>
        <v>21级</v>
      </c>
    </row>
    <row r="57" spans="1:4">
      <c r="A57" s="21">
        <v>22</v>
      </c>
      <c r="B57" s="14" t="s">
        <v>394</v>
      </c>
      <c r="C57" t="s">
        <v>66</v>
      </c>
      <c r="D57" t="str">
        <f t="shared" si="1"/>
        <v>22级</v>
      </c>
    </row>
    <row r="58" spans="1:4">
      <c r="A58" s="21">
        <v>22</v>
      </c>
      <c r="B58" s="14" t="s">
        <v>394</v>
      </c>
      <c r="C58" t="s">
        <v>118</v>
      </c>
      <c r="D58" t="str">
        <f t="shared" si="1"/>
        <v>22级</v>
      </c>
    </row>
    <row r="59" spans="1:4">
      <c r="A59" s="21">
        <v>20</v>
      </c>
      <c r="B59" s="14" t="s">
        <v>394</v>
      </c>
      <c r="C59" t="s">
        <v>177</v>
      </c>
      <c r="D59" t="str">
        <f t="shared" si="1"/>
        <v>20级</v>
      </c>
    </row>
    <row r="60" spans="1:4">
      <c r="A60" s="21">
        <v>20</v>
      </c>
      <c r="B60" s="14" t="s">
        <v>394</v>
      </c>
      <c r="C60" t="s">
        <v>82</v>
      </c>
      <c r="D60" t="str">
        <f t="shared" si="1"/>
        <v>20级</v>
      </c>
    </row>
    <row r="61" spans="1:4">
      <c r="A61" s="21">
        <v>19</v>
      </c>
      <c r="B61" s="14" t="s">
        <v>394</v>
      </c>
      <c r="C61" t="s">
        <v>183</v>
      </c>
      <c r="D61" t="str">
        <f t="shared" si="1"/>
        <v>19级</v>
      </c>
    </row>
    <row r="62" spans="1:4">
      <c r="A62" s="21">
        <v>21</v>
      </c>
      <c r="B62" s="14" t="s">
        <v>394</v>
      </c>
      <c r="C62" t="s">
        <v>96</v>
      </c>
      <c r="D62" t="str">
        <f t="shared" si="1"/>
        <v>21级</v>
      </c>
    </row>
    <row r="63" spans="1:4">
      <c r="A63" s="21">
        <v>22</v>
      </c>
      <c r="B63" s="14" t="s">
        <v>394</v>
      </c>
      <c r="C63" t="s">
        <v>188</v>
      </c>
      <c r="D63" t="str">
        <f t="shared" si="1"/>
        <v>22级</v>
      </c>
    </row>
    <row r="64" spans="1:4">
      <c r="A64" s="21">
        <v>21</v>
      </c>
      <c r="B64" s="14" t="s">
        <v>394</v>
      </c>
      <c r="C64" t="s">
        <v>191</v>
      </c>
      <c r="D64" t="str">
        <f t="shared" si="1"/>
        <v>21级</v>
      </c>
    </row>
    <row r="65" spans="1:4">
      <c r="A65" s="21">
        <v>20</v>
      </c>
      <c r="B65" s="14" t="s">
        <v>394</v>
      </c>
      <c r="C65" t="s">
        <v>194</v>
      </c>
      <c r="D65" t="str">
        <f t="shared" si="1"/>
        <v>20级</v>
      </c>
    </row>
    <row r="66" spans="1:4">
      <c r="A66" s="13">
        <v>22</v>
      </c>
      <c r="B66" s="14" t="s">
        <v>394</v>
      </c>
      <c r="C66" t="s">
        <v>143</v>
      </c>
      <c r="D66" t="str">
        <f t="shared" si="1"/>
        <v>22级</v>
      </c>
    </row>
    <row r="67" spans="1:4">
      <c r="A67" s="13">
        <v>20</v>
      </c>
      <c r="B67" s="14" t="s">
        <v>394</v>
      </c>
      <c r="C67" t="s">
        <v>198</v>
      </c>
      <c r="D67" t="str">
        <f t="shared" si="1"/>
        <v>20级</v>
      </c>
    </row>
  </sheetData>
  <conditionalFormatting sqref="A1:B67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D17" sqref="A1:D17"/>
    </sheetView>
  </sheetViews>
  <sheetFormatPr defaultColWidth="9" defaultRowHeight="13.5"/>
  <cols>
    <col min="1" max="1" width="15.75" customWidth="1"/>
    <col min="2" max="2" width="21.75" customWidth="1"/>
    <col min="3" max="3" width="24.125" customWidth="1"/>
    <col min="4" max="4" width="31.625" customWidth="1"/>
  </cols>
  <sheetData>
    <row r="1" ht="59" customHeight="1" spans="1:12">
      <c r="A1" s="2" t="s">
        <v>395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</row>
    <row r="2" s="1" customFormat="1" ht="25" customHeight="1" spans="1:12">
      <c r="A2" s="4" t="s">
        <v>396</v>
      </c>
      <c r="B2" s="4"/>
      <c r="C2" s="4"/>
      <c r="D2" s="5" t="s">
        <v>397</v>
      </c>
      <c r="E2" s="6"/>
      <c r="F2" s="6"/>
      <c r="G2" s="6"/>
      <c r="H2" s="6"/>
      <c r="I2" s="6"/>
      <c r="J2" s="6"/>
      <c r="K2" s="6"/>
      <c r="L2" s="6"/>
    </row>
    <row r="3" ht="24" customHeight="1" spans="1:4">
      <c r="A3" s="7" t="s">
        <v>4</v>
      </c>
      <c r="B3" s="7" t="s">
        <v>5</v>
      </c>
      <c r="C3" s="7" t="s">
        <v>398</v>
      </c>
      <c r="D3" s="7" t="s">
        <v>399</v>
      </c>
    </row>
    <row r="4" ht="26" customHeight="1" spans="1:4">
      <c r="A4" s="8">
        <v>1</v>
      </c>
      <c r="B4" s="8" t="s">
        <v>124</v>
      </c>
      <c r="C4" s="8">
        <v>10</v>
      </c>
      <c r="D4" s="8" t="s">
        <v>400</v>
      </c>
    </row>
    <row r="5" ht="26" customHeight="1" spans="1:4">
      <c r="A5" s="8">
        <v>2</v>
      </c>
      <c r="B5" s="8" t="s">
        <v>401</v>
      </c>
      <c r="C5" s="8">
        <v>5</v>
      </c>
      <c r="D5" s="8" t="s">
        <v>400</v>
      </c>
    </row>
    <row r="6" ht="26" customHeight="1" spans="1:4">
      <c r="A6" s="8">
        <v>3</v>
      </c>
      <c r="B6" s="8" t="s">
        <v>402</v>
      </c>
      <c r="C6" s="8">
        <v>1</v>
      </c>
      <c r="D6" s="8" t="s">
        <v>400</v>
      </c>
    </row>
    <row r="7" ht="26" customHeight="1" spans="1:4">
      <c r="A7" s="8">
        <v>4</v>
      </c>
      <c r="B7" s="8" t="s">
        <v>403</v>
      </c>
      <c r="C7" s="8">
        <v>2</v>
      </c>
      <c r="D7" s="8" t="s">
        <v>400</v>
      </c>
    </row>
    <row r="8" ht="26" customHeight="1" spans="1:4">
      <c r="A8" s="8">
        <v>5</v>
      </c>
      <c r="B8" s="8" t="s">
        <v>404</v>
      </c>
      <c r="C8" s="8">
        <v>23</v>
      </c>
      <c r="D8" s="8">
        <v>1</v>
      </c>
    </row>
    <row r="9" ht="26" customHeight="1" spans="1:4">
      <c r="A9" s="8">
        <v>6</v>
      </c>
      <c r="B9" s="8" t="s">
        <v>405</v>
      </c>
      <c r="C9" s="8">
        <v>2</v>
      </c>
      <c r="D9" s="8" t="s">
        <v>400</v>
      </c>
    </row>
    <row r="10" ht="26" customHeight="1" spans="1:4">
      <c r="A10" s="8">
        <v>7</v>
      </c>
      <c r="B10" s="8" t="s">
        <v>406</v>
      </c>
      <c r="C10" s="8">
        <v>3</v>
      </c>
      <c r="D10" s="8" t="s">
        <v>400</v>
      </c>
    </row>
    <row r="11" ht="26" customHeight="1" spans="1:4">
      <c r="A11" s="8">
        <v>8</v>
      </c>
      <c r="B11" s="8" t="s">
        <v>407</v>
      </c>
      <c r="C11" s="8">
        <v>1</v>
      </c>
      <c r="D11" s="8" t="s">
        <v>400</v>
      </c>
    </row>
    <row r="12" ht="26" customHeight="1" spans="1:4">
      <c r="A12" s="8">
        <v>9</v>
      </c>
      <c r="B12" s="8" t="s">
        <v>408</v>
      </c>
      <c r="C12" s="8">
        <v>1</v>
      </c>
      <c r="D12" s="8" t="s">
        <v>400</v>
      </c>
    </row>
    <row r="13" ht="26" customHeight="1" spans="1:4">
      <c r="A13" s="8">
        <v>10</v>
      </c>
      <c r="B13" s="8" t="s">
        <v>409</v>
      </c>
      <c r="C13" s="8">
        <v>16</v>
      </c>
      <c r="D13" s="8">
        <v>1</v>
      </c>
    </row>
    <row r="14" ht="26" customHeight="1" spans="1:4">
      <c r="A14" s="8">
        <v>11</v>
      </c>
      <c r="B14" s="8" t="s">
        <v>410</v>
      </c>
      <c r="C14" s="8">
        <v>3</v>
      </c>
      <c r="D14" s="8" t="s">
        <v>400</v>
      </c>
    </row>
    <row r="15" ht="26" customHeight="1" spans="1:4">
      <c r="A15" s="8">
        <v>12</v>
      </c>
      <c r="B15" s="8" t="s">
        <v>253</v>
      </c>
      <c r="C15" s="8">
        <v>97</v>
      </c>
      <c r="D15" s="8">
        <v>6</v>
      </c>
    </row>
    <row r="16" ht="26" customHeight="1" spans="1:4">
      <c r="A16" s="8">
        <v>13</v>
      </c>
      <c r="B16" s="8" t="s">
        <v>199</v>
      </c>
      <c r="C16" s="8">
        <v>35</v>
      </c>
      <c r="D16" s="8">
        <v>2</v>
      </c>
    </row>
    <row r="17" ht="26" customHeight="1" spans="1:4">
      <c r="A17" s="9" t="s">
        <v>411</v>
      </c>
      <c r="B17" s="10"/>
      <c r="C17" s="11">
        <f>SUM(C4:C16)</f>
        <v>199</v>
      </c>
      <c r="D17" s="11">
        <f>SUM(D4:D16)</f>
        <v>10</v>
      </c>
    </row>
  </sheetData>
  <mergeCells count="2">
    <mergeCell ref="A1:D1"/>
    <mergeCell ref="A17:B17"/>
  </mergeCells>
  <pageMargins left="0.75" right="0.75" top="1" bottom="1" header="0.5" footer="0.5"/>
  <headerFooter/>
</worksheet>
</file>